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6"/>
  <c r="G26"/>
  <c r="H26"/>
  <c r="I26"/>
  <c r="J26"/>
  <c r="J27" s="1"/>
  <c r="L26"/>
  <c r="A27"/>
  <c r="B27"/>
  <c r="I27"/>
  <c r="H27" l="1"/>
  <c r="G27"/>
  <c r="F27"/>
  <c r="L27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<sst xmlns="http://schemas.openxmlformats.org/spreadsheetml/2006/main" count="54" uniqueCount="50">
  <si>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</si>
  <si>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</si>
  <si>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</si>
  <si>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</si>
  <si>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</si>
  <si>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</si>
  <si>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</si>
  <si>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</si>
  <si>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</si>
  <si>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</si>
  <si>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</si>
  <si>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</si>
  <si>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</si>
  <si>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</si>
  <si>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</si>
  <si>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</si>
  <si>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</si>
  <si>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</si>
  <si>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</si>
  <si>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</si>
  <si>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</si>
  <si>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</si>
  <si>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</si>
  <si>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</si>
  <si>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</si>
  <si>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</si>
  <si>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</si>
  <si>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</si>
  <si>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</si>
  <si>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</si>
  <si>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</si>
  <si>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</si>
  <si>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</si>
  <si>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</si>
  <si>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</si>
  <si>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</si>
  <si>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</si>
  <si>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</si>
  <si>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</si>
  <si>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чай с молоком</t>
  </si>
  <si>
    <t>бутерброды с джемом или повидлом (1-й вариант)</t>
  </si>
  <si>
    <t>каша пшеничная молочная жидкая</t>
  </si>
  <si>
    <t>салат из моркови и яблок</t>
  </si>
  <si>
    <t>165 (2011)</t>
  </si>
  <si>
    <t>суп картофельный с фрикадельками</t>
  </si>
  <si>
    <t>птица отварная</t>
  </si>
  <si>
    <t>пюре картофельное с морковью</t>
  </si>
  <si>
    <t>капуста тушеная</t>
  </si>
  <si>
    <t>салат картофельный с зеленым горошком</t>
  </si>
  <si>
    <t>напиток из шиповника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</si>
</sst>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1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>
      <c r="A1" s="1" t="s">
        <v>6</v>
      </c>
      <c r="C1" s="48"/>
      <c r="D1" s="49"/>
      <c r="E1" s="49"/>
      <c r="F1" s="28" t="s">
        <v>15</v>
      </c>
      <c r="G1" s="29" t="s">
        <v>16</v>
      </c>
      <c r="H1" s="50"/>
      <c r="I1" s="50"/>
      <c r="J1" s="50"/>
      <c r="K1" s="50"/>
    </row>
    <row r="2" spans="1:12" ht="17.399999999999999">
      <c r="A2" s="21" t="s">
        <v>5</v>
      </c>
      <c r="C2" s="2"/>
      <c r="G2" s="29" t="s">
        <v>17</v>
      </c>
      <c r="H2" s="50"/>
      <c r="I2" s="50"/>
      <c r="J2" s="50"/>
      <c r="K2" s="50"/>
    </row>
    <row r="3" spans="1:12" ht="17.25" customHeight="1">
      <c r="A3" s="4" t="s">
        <v>7</v>
      </c>
      <c r="C3" s="2"/>
      <c r="D3" s="3"/>
      <c r="E3" s="23" t="s">
        <v>8</v>
      </c>
      <c r="G3" s="29" t="s">
        <v>18</v>
      </c>
      <c r="H3" s="30">
        <v>20</v>
      </c>
      <c r="I3" s="30">
        <v>5</v>
      </c>
      <c r="J3" s="31">
        <v>2025</v>
      </c>
      <c r="K3" s="32"/>
    </row>
    <row r="4" spans="1:12" ht="13.8" thickBot="1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33</v>
      </c>
    </row>
    <row r="6" spans="1:12" ht="14.4">
      <c r="A6" s="13">
        <v>2</v>
      </c>
      <c r="B6" s="14">
        <v>2</v>
      </c>
      <c r="C6" s="18" t="s">
        <v>19</v>
      </c>
      <c r="D6" s="5" t="s">
        <v>20</v>
      </c>
      <c r="E6" s="24" t="s">
        <v>41</v>
      </c>
      <c r="F6" s="37">
        <v>150</v>
      </c>
      <c r="G6" s="37">
        <v>4.42</v>
      </c>
      <c r="H6" s="37">
        <v>4.0199999999999996</v>
      </c>
      <c r="I6" s="37">
        <v>22.92</v>
      </c>
      <c r="J6" s="37">
        <v>145.57</v>
      </c>
      <c r="K6" s="38" t="s">
        <v>43</v>
      </c>
      <c r="L6" s="37">
        <v>10.58</v>
      </c>
    </row>
    <row r="7" spans="1:12" ht="15" customHeight="1">
      <c r="A7" s="13"/>
      <c r="B7" s="14"/>
      <c r="C7" s="11"/>
      <c r="D7" s="8" t="s">
        <v>24</v>
      </c>
      <c r="E7" s="43" t="s">
        <v>42</v>
      </c>
      <c r="F7" s="44">
        <v>100</v>
      </c>
      <c r="G7" s="44">
        <v>1</v>
      </c>
      <c r="H7" s="44">
        <v>6.1</v>
      </c>
      <c r="I7" s="44">
        <v>7.5</v>
      </c>
      <c r="J7" s="44">
        <v>89</v>
      </c>
      <c r="K7" s="45">
        <v>22</v>
      </c>
      <c r="L7" s="44">
        <v>12.25</v>
      </c>
    </row>
    <row r="8" spans="1:12" ht="14.4">
      <c r="A8" s="13"/>
      <c r="B8" s="14"/>
      <c r="C8" s="11"/>
      <c r="D8" s="6"/>
      <c r="E8" s="25"/>
      <c r="F8" s="36"/>
      <c r="G8" s="36"/>
      <c r="H8" s="36"/>
      <c r="I8" s="36"/>
      <c r="J8" s="36"/>
      <c r="K8" s="39"/>
      <c r="L8" s="36"/>
    </row>
    <row r="9" spans="1:12" ht="14.4">
      <c r="A9" s="13"/>
      <c r="B9" s="14"/>
      <c r="C9" s="11"/>
      <c r="D9" s="7" t="s">
        <v>21</v>
      </c>
      <c r="E9" s="25" t="s">
        <v>39</v>
      </c>
      <c r="F9" s="36">
        <v>180</v>
      </c>
      <c r="G9" s="36">
        <v>1.44</v>
      </c>
      <c r="H9" s="36">
        <v>1.17</v>
      </c>
      <c r="I9" s="36">
        <v>10.35</v>
      </c>
      <c r="J9" s="36">
        <v>57.6</v>
      </c>
      <c r="K9" s="39">
        <v>460</v>
      </c>
      <c r="L9" s="36">
        <v>6.26</v>
      </c>
    </row>
    <row r="10" spans="1:12" ht="14.4">
      <c r="A10" s="13"/>
      <c r="B10" s="14"/>
      <c r="C10" s="11"/>
      <c r="D10" s="7" t="s">
        <v>22</v>
      </c>
      <c r="E10" s="25" t="s">
        <v>37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70.2</v>
      </c>
      <c r="K10" s="39">
        <v>573</v>
      </c>
      <c r="L10" s="36">
        <v>1.8</v>
      </c>
    </row>
    <row r="11" spans="1:12" ht="14.4">
      <c r="A11" s="13"/>
      <c r="B11" s="14"/>
      <c r="C11" s="11"/>
      <c r="D11" s="7"/>
      <c r="E11" s="25" t="s">
        <v>40</v>
      </c>
      <c r="F11" s="36">
        <v>40</v>
      </c>
      <c r="G11" s="36">
        <v>1.42</v>
      </c>
      <c r="H11" s="36">
        <v>3.38</v>
      </c>
      <c r="I11" s="36">
        <v>20.8</v>
      </c>
      <c r="J11" s="36">
        <v>119.11</v>
      </c>
      <c r="K11" s="39">
        <v>72</v>
      </c>
      <c r="L11" s="36">
        <v>11.51</v>
      </c>
    </row>
    <row r="12" spans="1:12" ht="14.4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>
      <c r="A14" s="15"/>
      <c r="B14" s="16"/>
      <c r="C14" s="8"/>
      <c r="D14" s="17" t="s">
        <v>31</v>
      </c>
      <c r="E14" s="9"/>
      <c r="F14" s="40">
        <f>SUM(F6:F13)</f>
        <v>500</v>
      </c>
      <c r="G14" s="40">
        <f t="shared" ref="G14:J14" si="0">SUM(G6:G13)</f>
        <v>10.559999999999999</v>
      </c>
      <c r="H14" s="40">
        <f t="shared" si="0"/>
        <v>14.91</v>
      </c>
      <c r="I14" s="40">
        <f t="shared" si="0"/>
        <v>76.33</v>
      </c>
      <c r="J14" s="40">
        <f t="shared" si="0"/>
        <v>481.48</v>
      </c>
      <c r="K14" s="41"/>
      <c r="L14" s="40">
        <f t="shared" ref="L14" si="1">SUM(L6:L13)</f>
        <v>42.4</v>
      </c>
    </row>
    <row r="15" spans="1:12" ht="14.4">
      <c r="A15" s="12">
        <f>A6</f>
        <v>2</v>
      </c>
      <c r="B15" s="12">
        <f>B6</f>
        <v>2</v>
      </c>
      <c r="C15" s="10" t="s">
        <v>23</v>
      </c>
      <c r="D15" s="7" t="s">
        <v>24</v>
      </c>
      <c r="E15" s="25" t="s">
        <v>48</v>
      </c>
      <c r="F15" s="36">
        <v>100</v>
      </c>
      <c r="G15" s="36">
        <v>2.5</v>
      </c>
      <c r="H15" s="36">
        <v>6.3</v>
      </c>
      <c r="I15" s="36">
        <v>8.3000000000000007</v>
      </c>
      <c r="J15" s="36">
        <v>100</v>
      </c>
      <c r="K15" s="39">
        <v>42</v>
      </c>
      <c r="L15" s="36">
        <v>18.87</v>
      </c>
    </row>
    <row r="16" spans="1:12" ht="14.4">
      <c r="A16" s="13"/>
      <c r="B16" s="14"/>
      <c r="C16" s="11"/>
      <c r="D16" s="7" t="s">
        <v>25</v>
      </c>
      <c r="E16" s="25" t="s">
        <v>44</v>
      </c>
      <c r="F16" s="36">
        <v>250</v>
      </c>
      <c r="G16" s="36">
        <v>8.9499999999999993</v>
      </c>
      <c r="H16" s="36">
        <v>9.58</v>
      </c>
      <c r="I16" s="36">
        <v>7.5</v>
      </c>
      <c r="J16" s="36">
        <v>152</v>
      </c>
      <c r="K16" s="39">
        <v>123</v>
      </c>
      <c r="L16" s="36">
        <v>48.54</v>
      </c>
    </row>
    <row r="17" spans="1:12" ht="14.4">
      <c r="A17" s="13"/>
      <c r="B17" s="14"/>
      <c r="C17" s="11"/>
      <c r="D17" s="7" t="s">
        <v>26</v>
      </c>
      <c r="E17" s="25" t="s">
        <v>45</v>
      </c>
      <c r="F17" s="36">
        <v>110</v>
      </c>
      <c r="G17" s="36">
        <v>17.82</v>
      </c>
      <c r="H17" s="36">
        <v>13.2</v>
      </c>
      <c r="I17" s="36">
        <v>0.33</v>
      </c>
      <c r="J17" s="36">
        <v>17.82</v>
      </c>
      <c r="K17" s="39">
        <v>366</v>
      </c>
      <c r="L17" s="36">
        <v>78.489999999999995</v>
      </c>
    </row>
    <row r="18" spans="1:12" ht="14.4">
      <c r="A18" s="13"/>
      <c r="B18" s="14"/>
      <c r="C18" s="11"/>
      <c r="D18" s="7" t="s">
        <v>27</v>
      </c>
      <c r="E18" s="25" t="s">
        <v>46</v>
      </c>
      <c r="F18" s="36">
        <v>120</v>
      </c>
      <c r="G18" s="36">
        <v>2.52</v>
      </c>
      <c r="H18" s="36">
        <v>4.8</v>
      </c>
      <c r="I18" s="36">
        <v>8.76</v>
      </c>
      <c r="J18" s="36">
        <v>88.8</v>
      </c>
      <c r="K18" s="39">
        <v>378</v>
      </c>
      <c r="L18" s="36">
        <v>15.27</v>
      </c>
    </row>
    <row r="19" spans="1:12" ht="14.4">
      <c r="A19" s="13"/>
      <c r="B19" s="14"/>
      <c r="C19" s="11"/>
      <c r="D19" s="7" t="s">
        <v>27</v>
      </c>
      <c r="E19" s="25" t="s">
        <v>47</v>
      </c>
      <c r="F19" s="36">
        <v>80</v>
      </c>
      <c r="G19" s="36">
        <v>1.6</v>
      </c>
      <c r="H19" s="36">
        <v>2.72</v>
      </c>
      <c r="I19" s="36">
        <v>6.08</v>
      </c>
      <c r="J19" s="36">
        <v>55.2</v>
      </c>
      <c r="K19" s="39">
        <v>380</v>
      </c>
      <c r="L19" s="36">
        <v>29.26</v>
      </c>
    </row>
    <row r="20" spans="1:12" ht="14.4">
      <c r="A20" s="13"/>
      <c r="B20" s="14"/>
      <c r="C20" s="11"/>
      <c r="D20" s="7"/>
      <c r="E20" s="25"/>
      <c r="F20" s="36"/>
      <c r="G20" s="36"/>
      <c r="H20" s="36"/>
      <c r="I20" s="36"/>
      <c r="J20" s="36"/>
      <c r="K20" s="39"/>
      <c r="L20" s="36"/>
    </row>
    <row r="21" spans="1:12" ht="14.4">
      <c r="A21" s="13"/>
      <c r="B21" s="14"/>
      <c r="C21" s="11"/>
      <c r="D21" s="7" t="s">
        <v>28</v>
      </c>
      <c r="E21" s="25" t="s">
        <v>49</v>
      </c>
      <c r="F21" s="36">
        <v>200</v>
      </c>
      <c r="G21" s="36">
        <v>0.67</v>
      </c>
      <c r="H21" s="36">
        <v>0.27</v>
      </c>
      <c r="I21" s="36">
        <v>18.3</v>
      </c>
      <c r="J21" s="36">
        <v>78</v>
      </c>
      <c r="K21" s="39">
        <v>496</v>
      </c>
      <c r="L21" s="36">
        <v>9.19</v>
      </c>
    </row>
    <row r="22" spans="1:12" ht="14.4">
      <c r="A22" s="13"/>
      <c r="B22" s="14"/>
      <c r="C22" s="11"/>
      <c r="D22" s="7" t="s">
        <v>29</v>
      </c>
      <c r="E22" s="25" t="s">
        <v>37</v>
      </c>
      <c r="F22" s="36">
        <v>50</v>
      </c>
      <c r="G22" s="36">
        <v>3.8</v>
      </c>
      <c r="H22" s="36">
        <v>0.4</v>
      </c>
      <c r="I22" s="36">
        <v>24.6</v>
      </c>
      <c r="J22" s="36">
        <v>117</v>
      </c>
      <c r="K22" s="39">
        <v>573</v>
      </c>
      <c r="L22" s="36">
        <v>3</v>
      </c>
    </row>
    <row r="23" spans="1:12" ht="14.4">
      <c r="A23" s="13"/>
      <c r="B23" s="14"/>
      <c r="C23" s="11"/>
      <c r="D23" s="7" t="s">
        <v>30</v>
      </c>
      <c r="E23" s="25" t="s">
        <v>38</v>
      </c>
      <c r="F23" s="36">
        <v>50</v>
      </c>
      <c r="G23" s="36">
        <v>4</v>
      </c>
      <c r="H23" s="36">
        <v>0.75</v>
      </c>
      <c r="I23" s="36">
        <v>20.05</v>
      </c>
      <c r="J23" s="36">
        <v>103</v>
      </c>
      <c r="K23" s="39">
        <v>574</v>
      </c>
      <c r="L23" s="36">
        <v>3</v>
      </c>
    </row>
    <row r="24" spans="1:12" ht="13.8" customHeight="1">
      <c r="A24" s="13"/>
      <c r="B24" s="14"/>
      <c r="C24" s="11"/>
      <c r="D24" s="6"/>
      <c r="E24" s="25"/>
      <c r="F24" s="36"/>
      <c r="G24" s="36"/>
      <c r="H24" s="36"/>
      <c r="I24" s="36"/>
      <c r="J24" s="36"/>
      <c r="K24" s="39"/>
      <c r="L24" s="36"/>
    </row>
    <row r="25" spans="1:12" ht="14.4">
      <c r="A25" s="13"/>
      <c r="B25" s="14"/>
      <c r="C25" s="11"/>
      <c r="D25" s="6"/>
      <c r="E25" s="25"/>
      <c r="F25" s="36"/>
      <c r="G25" s="36"/>
      <c r="H25" s="36"/>
      <c r="I25" s="36"/>
      <c r="J25" s="36"/>
      <c r="K25" s="39"/>
      <c r="L25" s="36"/>
    </row>
    <row r="26" spans="1:12" ht="14.4">
      <c r="A26" s="15"/>
      <c r="B26" s="16"/>
      <c r="C26" s="8"/>
      <c r="D26" s="17" t="s">
        <v>31</v>
      </c>
      <c r="E26" s="9"/>
      <c r="F26" s="40">
        <f>SUM(F15:F25)</f>
        <v>960</v>
      </c>
      <c r="G26" s="40">
        <f t="shared" ref="G26:J26" si="2">SUM(G15:G25)</f>
        <v>41.86</v>
      </c>
      <c r="H26" s="40">
        <f t="shared" si="2"/>
        <v>38.019999999999996</v>
      </c>
      <c r="I26" s="40">
        <f t="shared" si="2"/>
        <v>93.92</v>
      </c>
      <c r="J26" s="40">
        <f t="shared" si="2"/>
        <v>711.81999999999994</v>
      </c>
      <c r="K26" s="41"/>
      <c r="L26" s="40">
        <f>SUM(L15:L25)</f>
        <v>205.61999999999998</v>
      </c>
    </row>
    <row r="27" spans="1:12" ht="13.8" thickBot="1">
      <c r="A27" s="20">
        <f>A6</f>
        <v>2</v>
      </c>
      <c r="B27" s="20">
        <f>B6</f>
        <v>2</v>
      </c>
      <c r="C27" s="46" t="s">
        <v>4</v>
      </c>
      <c r="D27" s="47"/>
      <c r="E27" s="19"/>
      <c r="F27" s="42">
        <f>F14+F26</f>
        <v>1460</v>
      </c>
      <c r="G27" s="42">
        <f t="shared" ref="G27" si="3">G14+G26</f>
        <v>52.42</v>
      </c>
      <c r="H27" s="42">
        <f t="shared" ref="H27" si="4">H14+H26</f>
        <v>52.929999999999993</v>
      </c>
      <c r="I27" s="42">
        <f t="shared" ref="I27" si="5">I14+I26</f>
        <v>170.25</v>
      </c>
      <c r="J27" s="42">
        <f t="shared" ref="J27:L27" si="6">J14+J26</f>
        <v>1193.3</v>
      </c>
      <c r="K27" s="42"/>
      <c r="L27" s="42">
        <f t="shared" si="6"/>
        <v>248.01999999999998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 ht="13.8" customHeight="1">
      <c r="C92" s="2"/>
      <c r="D92" s="2"/>
      <c r="F92" s="2"/>
      <c r="G92" s="2"/>
      <c r="H92" s="2"/>
      <c r="I92" s="2"/>
      <c r="J92" s="2"/>
      <c r="K92" s="2"/>
      <c r="L92" s="2"/>
    </row>
    <row r="93" spans="3:12" ht="13.8" customHeight="1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>
      <c r="C134" s="2"/>
      <c r="D134" s="2"/>
      <c r="F134" s="2"/>
      <c r="G134" s="2"/>
      <c r="H134" s="2"/>
      <c r="I134" s="2"/>
      <c r="J134" s="2"/>
      <c r="K134" s="2"/>
      <c r="L134" s="2"/>
    </row>
    <row r="135" spans="3:12" ht="13.8" customHeight="1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 ht="13.8" customHeight="1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5" spans="3:12" ht="15.75" customHeight="1"/>
    <row r="218" ht="15" customHeight="1"/>
    <row r="219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2025-05-29T06:40:01Z</dcterms:modified>
</cp:coreProperties>
</file>